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ef5g12\mydocuments\CDT PhD\Thesis\figure data\"/>
    </mc:Choice>
  </mc:AlternateContent>
  <xr:revisionPtr revIDLastSave="0" documentId="8_{44EBF4D3-4E5E-419B-94B9-FA9CCCF8165E}" xr6:coauthVersionLast="47" xr6:coauthVersionMax="47" xr10:uidLastSave="{00000000-0000-0000-0000-000000000000}"/>
  <bookViews>
    <workbookView xWindow="-120" yWindow="-120" windowWidth="29040" windowHeight="15840" xr2:uid="{4503F50F-0D7B-4883-9CDE-2E5206FB3E0F}"/>
  </bookViews>
  <sheets>
    <sheet name="(A) Vertical elements" sheetId="1" r:id="rId1"/>
    <sheet name="(B) Horizontal in electrodes" sheetId="2" r:id="rId2"/>
    <sheet name="(C) Horizontal in membrane" sheetId="3" r:id="rId3"/>
    <sheet name="(D) boundary layer elements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4" l="1"/>
  <c r="B4" i="4"/>
  <c r="B3" i="4"/>
  <c r="B2" i="4"/>
</calcChain>
</file>

<file path=xl/sharedStrings.xml><?xml version="1.0" encoding="utf-8"?>
<sst xmlns="http://schemas.openxmlformats.org/spreadsheetml/2006/main" count="12" uniqueCount="6">
  <si>
    <t>Vertical elements</t>
  </si>
  <si>
    <t>Max current density / A m-3</t>
  </si>
  <si>
    <t>Horizontal elements in electrodes</t>
  </si>
  <si>
    <t>Horizontal elements in membrane</t>
  </si>
  <si>
    <t>Boundary layer elements</t>
  </si>
  <si>
    <t>computational time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</si>
</sst>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f5g12/mydocuments/CDT%20PhD/Modelling%20Paper/RVC/Mesh%20sensitivity%20RVC%20100pp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3"/>
      <sheetName val="Sheet14"/>
      <sheetName val="Sheet15"/>
      <sheetName val="Sheet13"/>
      <sheetName val="Sheet16"/>
      <sheetName val="Sheet17"/>
      <sheetName val="Sheet18"/>
      <sheetName val="Sheet19"/>
    </sheetNames>
    <sheetDataSet>
      <sheetData sheetId="0">
        <row r="7">
          <cell r="B7">
            <v>295605.80010806402</v>
          </cell>
        </row>
        <row r="8">
          <cell r="B8">
            <v>207995.813001623</v>
          </cell>
        </row>
        <row r="9">
          <cell r="B9">
            <v>165869.58438669899</v>
          </cell>
        </row>
        <row r="10">
          <cell r="B10">
            <v>150221.355325015</v>
          </cell>
        </row>
        <row r="11">
          <cell r="B11">
            <v>140571.93305409499</v>
          </cell>
        </row>
        <row r="12">
          <cell r="B12">
            <v>130275.650302875</v>
          </cell>
        </row>
        <row r="13">
          <cell r="B13">
            <v>123165.65725646399</v>
          </cell>
        </row>
        <row r="14">
          <cell r="B14">
            <v>118117.008287205</v>
          </cell>
        </row>
        <row r="15">
          <cell r="B15">
            <v>114528.917589217</v>
          </cell>
        </row>
        <row r="16">
          <cell r="B16">
            <v>112114.17839724501</v>
          </cell>
        </row>
        <row r="17">
          <cell r="B17">
            <v>110747.144257452</v>
          </cell>
        </row>
        <row r="18">
          <cell r="B18">
            <v>24793.159583566499</v>
          </cell>
        </row>
        <row r="19">
          <cell r="B19">
            <v>18604.194171411698</v>
          </cell>
        </row>
      </sheetData>
      <sheetData sheetId="1">
        <row r="7">
          <cell r="B7">
            <v>290579.81180307397</v>
          </cell>
        </row>
        <row r="8">
          <cell r="B8">
            <v>206123.08695795599</v>
          </cell>
        </row>
        <row r="9">
          <cell r="B9">
            <v>164173.194134163</v>
          </cell>
        </row>
        <row r="10">
          <cell r="B10">
            <v>141386.189497263</v>
          </cell>
        </row>
        <row r="11">
          <cell r="B11">
            <v>126381.06565650299</v>
          </cell>
        </row>
        <row r="12">
          <cell r="B12">
            <v>116982.012095053</v>
          </cell>
        </row>
        <row r="13">
          <cell r="B13">
            <v>109556.732124463</v>
          </cell>
        </row>
        <row r="14">
          <cell r="B14">
            <v>104022.787538676</v>
          </cell>
        </row>
        <row r="15">
          <cell r="B15">
            <v>100004.14245743499</v>
          </cell>
        </row>
        <row r="16">
          <cell r="B16">
            <v>97169.2245677014</v>
          </cell>
        </row>
        <row r="17">
          <cell r="B17">
            <v>96179.838727698196</v>
          </cell>
        </row>
        <row r="18">
          <cell r="B18">
            <v>22563.245142635398</v>
          </cell>
        </row>
        <row r="19">
          <cell r="B19">
            <v>17380.593059107399</v>
          </cell>
        </row>
      </sheetData>
      <sheetData sheetId="2">
        <row r="7">
          <cell r="B7">
            <v>289506.279247428</v>
          </cell>
        </row>
        <row r="8">
          <cell r="B8">
            <v>204539.266856523</v>
          </cell>
        </row>
        <row r="9">
          <cell r="B9">
            <v>162960.00604445601</v>
          </cell>
        </row>
        <row r="10">
          <cell r="B10">
            <v>140648.12021699001</v>
          </cell>
        </row>
        <row r="11">
          <cell r="B11">
            <v>125946.26093096301</v>
          </cell>
        </row>
        <row r="12">
          <cell r="B12">
            <v>115727.85636700199</v>
          </cell>
        </row>
        <row r="13">
          <cell r="B13">
            <v>108570.45136850201</v>
          </cell>
        </row>
        <row r="14">
          <cell r="B14">
            <v>103338.973705002</v>
          </cell>
        </row>
        <row r="15">
          <cell r="B15">
            <v>99807.427167797505</v>
          </cell>
        </row>
        <row r="16">
          <cell r="B16">
            <v>97345.459636490705</v>
          </cell>
        </row>
        <row r="17">
          <cell r="B17">
            <v>95955.741169340006</v>
          </cell>
        </row>
        <row r="18">
          <cell r="B18">
            <v>22406.134624218601</v>
          </cell>
        </row>
        <row r="19">
          <cell r="B19">
            <v>16332.8880396522</v>
          </cell>
        </row>
      </sheetData>
      <sheetData sheetId="3">
        <row r="7">
          <cell r="B7">
            <v>290775.18004195899</v>
          </cell>
        </row>
        <row r="8">
          <cell r="B8">
            <v>204179.77909734001</v>
          </cell>
        </row>
        <row r="9">
          <cell r="B9">
            <v>164128.449754787</v>
          </cell>
        </row>
        <row r="10">
          <cell r="B10">
            <v>142004.148239239</v>
          </cell>
        </row>
        <row r="11">
          <cell r="B11">
            <v>127051.617118856</v>
          </cell>
        </row>
        <row r="12">
          <cell r="B12">
            <v>116584.356371806</v>
          </cell>
        </row>
        <row r="13">
          <cell r="B13">
            <v>109471.50849932</v>
          </cell>
        </row>
        <row r="14">
          <cell r="B14">
            <v>104887.816161226</v>
          </cell>
        </row>
        <row r="15">
          <cell r="B15">
            <v>101261.494892377</v>
          </cell>
        </row>
        <row r="16">
          <cell r="B16">
            <v>98946.439529353796</v>
          </cell>
        </row>
        <row r="17">
          <cell r="B17">
            <v>97426.229243320005</v>
          </cell>
        </row>
        <row r="18">
          <cell r="B18">
            <v>22141.9517639349</v>
          </cell>
        </row>
        <row r="19">
          <cell r="B19">
            <v>16906.2238057947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447EF-F428-42C2-929C-3A47A75ACC6D}">
  <dimension ref="A1:C4"/>
  <sheetViews>
    <sheetView tabSelected="1" workbookViewId="0">
      <selection activeCell="C1" sqref="C1"/>
    </sheetView>
  </sheetViews>
  <sheetFormatPr defaultRowHeight="15" x14ac:dyDescent="0.25"/>
  <cols>
    <col min="1" max="1" width="20" customWidth="1"/>
    <col min="2" max="2" width="28.85546875" customWidth="1"/>
  </cols>
  <sheetData>
    <row r="1" spans="1:3" x14ac:dyDescent="0.25">
      <c r="A1" t="s">
        <v>0</v>
      </c>
      <c r="B1" t="s">
        <v>1</v>
      </c>
      <c r="C1" t="s">
        <v>5</v>
      </c>
    </row>
    <row r="2" spans="1:3" x14ac:dyDescent="0.25">
      <c r="A2">
        <v>150</v>
      </c>
      <c r="B2">
        <v>282725.60301245999</v>
      </c>
      <c r="C2">
        <v>35.133333333333333</v>
      </c>
    </row>
    <row r="3" spans="1:3" x14ac:dyDescent="0.25">
      <c r="A3">
        <v>200</v>
      </c>
      <c r="B3">
        <v>282700.07581641601</v>
      </c>
      <c r="C3">
        <v>54.31666666666667</v>
      </c>
    </row>
    <row r="4" spans="1:3" x14ac:dyDescent="0.25">
      <c r="A4">
        <v>250</v>
      </c>
      <c r="B4">
        <v>282643.24374238902</v>
      </c>
      <c r="C4">
        <v>67.483333333333334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225EC-4D13-410F-9F90-8358E90CCD42}">
  <dimension ref="A1:C5"/>
  <sheetViews>
    <sheetView workbookViewId="0">
      <selection activeCell="C1" sqref="C1"/>
    </sheetView>
  </sheetViews>
  <sheetFormatPr defaultRowHeight="15" x14ac:dyDescent="0.25"/>
  <sheetData>
    <row r="1" spans="1:3" x14ac:dyDescent="0.25">
      <c r="A1" t="s">
        <v>2</v>
      </c>
      <c r="B1" t="s">
        <v>1</v>
      </c>
      <c r="C1" t="s">
        <v>5</v>
      </c>
    </row>
    <row r="2" spans="1:3" x14ac:dyDescent="0.25">
      <c r="A2">
        <v>10</v>
      </c>
      <c r="B2">
        <v>462567.10702750197</v>
      </c>
      <c r="C2">
        <v>21.916666666666668</v>
      </c>
    </row>
    <row r="3" spans="1:3" x14ac:dyDescent="0.25">
      <c r="A3">
        <v>15</v>
      </c>
      <c r="B3">
        <v>353647.912179671</v>
      </c>
      <c r="C3">
        <v>25.15</v>
      </c>
    </row>
    <row r="4" spans="1:3" x14ac:dyDescent="0.25">
      <c r="A4">
        <v>25</v>
      </c>
      <c r="B4">
        <v>289506.27923987299</v>
      </c>
      <c r="C4">
        <v>35.333333333333336</v>
      </c>
    </row>
    <row r="5" spans="1:3" x14ac:dyDescent="0.25">
      <c r="A5">
        <v>50</v>
      </c>
      <c r="B5">
        <v>286469.76491980802</v>
      </c>
      <c r="C5">
        <v>65.783333333333331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47EB4-8AE8-466A-92BF-82717C46202A}">
  <dimension ref="A1:C4"/>
  <sheetViews>
    <sheetView workbookViewId="0">
      <selection activeCell="C1" sqref="C1"/>
    </sheetView>
  </sheetViews>
  <sheetFormatPr defaultRowHeight="15" x14ac:dyDescent="0.25"/>
  <sheetData>
    <row r="1" spans="1:3" x14ac:dyDescent="0.25">
      <c r="A1" t="s">
        <v>3</v>
      </c>
      <c r="B1" t="s">
        <v>1</v>
      </c>
      <c r="C1" t="s">
        <v>5</v>
      </c>
    </row>
    <row r="2" spans="1:3" x14ac:dyDescent="0.25">
      <c r="A2">
        <v>4</v>
      </c>
      <c r="B2">
        <v>289194.92537319398</v>
      </c>
      <c r="C2">
        <v>33.85</v>
      </c>
    </row>
    <row r="3" spans="1:3" x14ac:dyDescent="0.25">
      <c r="A3">
        <v>8</v>
      </c>
      <c r="B3">
        <v>289506.27924094198</v>
      </c>
      <c r="C3">
        <v>34.666666666666664</v>
      </c>
    </row>
    <row r="4" spans="1:3" x14ac:dyDescent="0.25">
      <c r="A4">
        <v>16</v>
      </c>
      <c r="B4">
        <v>289206.96871309599</v>
      </c>
      <c r="C4">
        <v>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B0781-8B8F-4E47-AE81-D0A9E11980AB}">
  <dimension ref="A1:C5"/>
  <sheetViews>
    <sheetView workbookViewId="0">
      <selection activeCell="F8" sqref="F8"/>
    </sheetView>
  </sheetViews>
  <sheetFormatPr defaultRowHeight="15" x14ac:dyDescent="0.25"/>
  <sheetData>
    <row r="1" spans="1:3" x14ac:dyDescent="0.25">
      <c r="A1" t="s">
        <v>4</v>
      </c>
      <c r="B1" t="s">
        <v>1</v>
      </c>
      <c r="C1" t="s">
        <v>5</v>
      </c>
    </row>
    <row r="2" spans="1:3" x14ac:dyDescent="0.25">
      <c r="A2">
        <v>3</v>
      </c>
      <c r="B2" s="1">
        <f>MAX([1]Sheet1!B7:B19)</f>
        <v>295605.80010806402</v>
      </c>
      <c r="C2">
        <v>33.56666666666667</v>
      </c>
    </row>
    <row r="3" spans="1:3" x14ac:dyDescent="0.25">
      <c r="A3">
        <v>5</v>
      </c>
      <c r="B3" s="1">
        <f>MAX([1]Sheet2!B7:B19)</f>
        <v>290579.81180307397</v>
      </c>
      <c r="C3">
        <v>34.366666666666667</v>
      </c>
    </row>
    <row r="4" spans="1:3" x14ac:dyDescent="0.25">
      <c r="A4">
        <v>7</v>
      </c>
      <c r="B4" s="1">
        <f>MAX([1]Sheet4!B7:B19)</f>
        <v>289506.279247428</v>
      </c>
      <c r="C4">
        <v>34.383333333333333</v>
      </c>
    </row>
    <row r="5" spans="1:3" x14ac:dyDescent="0.25">
      <c r="A5">
        <v>9</v>
      </c>
      <c r="B5" s="1">
        <f>MAX([1]Sheet5!B7:B19)</f>
        <v>290775.18004195899</v>
      </c>
      <c r="C5">
        <v>41.5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(A) Vertical elements</vt:lpstr>
      <vt:lpstr>(B) Horizontal in electrodes</vt:lpstr>
      <vt:lpstr>(C) Horizontal in membrane</vt:lpstr>
      <vt:lpstr>(D) boundary layer elements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Ewan Fraser</dc:creator>
  <cp:lastModifiedBy>Ewan Fraser</cp:lastModifiedBy>
  <dcterms:created xsi:type="dcterms:W3CDTF">2022-04-20T14:18:04Z</dcterms:created>
  <dcterms:modified xsi:type="dcterms:W3CDTF">2022-04-20T14:35:33Z</dcterms:modified>
</cp:coreProperties>
</file>